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5-2022\"/>
    </mc:Choice>
  </mc:AlternateContent>
  <xr:revisionPtr revIDLastSave="0" documentId="8_{1BA4EBC5-057D-4ADC-A162-7CFF795DEE4C}" xr6:coauthVersionLast="47" xr6:coauthVersionMax="47" xr10:uidLastSave="{00000000-0000-0000-0000-000000000000}"/>
  <bookViews>
    <workbookView xWindow="-120" yWindow="-120" windowWidth="29040" windowHeight="15840" tabRatio="837" firstSheet="10" activeTab="10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r:id="rId7"/>
    <sheet name="FEVEREIRO 2022" sheetId="20" r:id="rId8"/>
    <sheet name="MARÇO 2022" sheetId="21" r:id="rId9"/>
    <sheet name="ABRIL 2022" sheetId="22" r:id="rId10"/>
    <sheet name="MAIO 2022" sheetId="2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1" i="23" l="1"/>
  <c r="H81" i="23"/>
  <c r="C81" i="23"/>
  <c r="H75" i="23"/>
  <c r="K75" i="23" s="1"/>
  <c r="C75" i="23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J52" i="23"/>
  <c r="K52" i="23" s="1"/>
  <c r="J49" i="23"/>
  <c r="K49" i="23" s="1"/>
  <c r="J45" i="23"/>
  <c r="K45" i="23" s="1"/>
  <c r="L45" i="23" s="1"/>
  <c r="J42" i="23"/>
  <c r="K42" i="23" s="1"/>
  <c r="J39" i="23"/>
  <c r="K39" i="23" s="1"/>
  <c r="L39" i="23" s="1"/>
  <c r="J36" i="23"/>
  <c r="J33" i="23"/>
  <c r="J30" i="23"/>
  <c r="K30" i="23" s="1"/>
  <c r="J27" i="23"/>
  <c r="K27" i="23" s="1"/>
  <c r="J24" i="23"/>
  <c r="K24" i="23" s="1"/>
  <c r="L24" i="23" s="1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81" i="23"/>
  <c r="G75" i="23"/>
  <c r="G72" i="23"/>
  <c r="K55" i="23"/>
  <c r="G55" i="23"/>
  <c r="G52" i="23"/>
  <c r="G49" i="23"/>
  <c r="G45" i="23"/>
  <c r="G42" i="23"/>
  <c r="G39" i="23"/>
  <c r="G36" i="23"/>
  <c r="K33" i="23"/>
  <c r="G33" i="23"/>
  <c r="G30" i="23"/>
  <c r="G27" i="23"/>
  <c r="G24" i="23"/>
  <c r="G21" i="23"/>
  <c r="G18" i="23"/>
  <c r="K15" i="23"/>
  <c r="G15" i="23"/>
  <c r="G12" i="23"/>
  <c r="G9" i="23"/>
  <c r="K81" i="23" l="1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5" i="23"/>
  <c r="L72" i="23"/>
  <c r="L55" i="23"/>
  <c r="L49" i="23"/>
  <c r="L42" i="23"/>
  <c r="L30" i="23"/>
  <c r="L15" i="23"/>
  <c r="L27" i="23"/>
  <c r="L9" i="23"/>
  <c r="L21" i="23"/>
  <c r="K108" i="21"/>
  <c r="G108" i="21"/>
  <c r="L108" i="21" s="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L88" i="21" s="1"/>
  <c r="J85" i="21"/>
  <c r="K85" i="21" s="1"/>
  <c r="G85" i="21"/>
  <c r="L85" i="21" s="1"/>
  <c r="J81" i="21"/>
  <c r="K81" i="21" s="1"/>
  <c r="G81" i="21"/>
  <c r="J78" i="21"/>
  <c r="K78" i="21" s="1"/>
  <c r="G78" i="21"/>
  <c r="L78" i="21" s="1"/>
  <c r="J75" i="21"/>
  <c r="K75" i="21" s="1"/>
  <c r="G75" i="21"/>
  <c r="L75" i="21" s="1"/>
  <c r="J58" i="21"/>
  <c r="K58" i="21" s="1"/>
  <c r="G58" i="21"/>
  <c r="J55" i="21"/>
  <c r="K55" i="21" s="1"/>
  <c r="G55" i="21"/>
  <c r="L55" i="21" s="1"/>
  <c r="K52" i="21"/>
  <c r="G52" i="21"/>
  <c r="L52" i="21" s="1"/>
  <c r="J48" i="21"/>
  <c r="K48" i="21" s="1"/>
  <c r="L48" i="21" s="1"/>
  <c r="G48" i="21"/>
  <c r="J45" i="21"/>
  <c r="H45" i="21"/>
  <c r="K45" i="21" s="1"/>
  <c r="C45" i="21"/>
  <c r="G45" i="21" s="1"/>
  <c r="L45" i="21" s="1"/>
  <c r="J42" i="21"/>
  <c r="K42" i="21" s="1"/>
  <c r="G42" i="21"/>
  <c r="J39" i="21"/>
  <c r="K39" i="21" s="1"/>
  <c r="G39" i="21"/>
  <c r="L39" i="21" s="1"/>
  <c r="J36" i="21"/>
  <c r="K36" i="21" s="1"/>
  <c r="G36" i="21"/>
  <c r="L36" i="21" s="1"/>
  <c r="J33" i="21"/>
  <c r="K33" i="21" s="1"/>
  <c r="G33" i="21"/>
  <c r="J30" i="21"/>
  <c r="K30" i="21" s="1"/>
  <c r="G30" i="21"/>
  <c r="L30" i="21" s="1"/>
  <c r="J27" i="21"/>
  <c r="K27" i="21" s="1"/>
  <c r="G27" i="21"/>
  <c r="L27" i="21" s="1"/>
  <c r="J24" i="21"/>
  <c r="K24" i="21" s="1"/>
  <c r="G24" i="21"/>
  <c r="J21" i="21"/>
  <c r="K21" i="21" s="1"/>
  <c r="G21" i="21"/>
  <c r="J18" i="21"/>
  <c r="K18" i="21" s="1"/>
  <c r="G18" i="21"/>
  <c r="L18" i="21" s="1"/>
  <c r="J15" i="21"/>
  <c r="K15" i="21" s="1"/>
  <c r="G15" i="21"/>
  <c r="J12" i="21"/>
  <c r="K12" i="21" s="1"/>
  <c r="G12" i="21"/>
  <c r="L12" i="21" s="1"/>
  <c r="H9" i="21"/>
  <c r="K9" i="21" s="1"/>
  <c r="C9" i="21"/>
  <c r="B9" i="21"/>
  <c r="L21" i="21" l="1"/>
  <c r="L100" i="21"/>
  <c r="L96" i="21"/>
  <c r="L15" i="21"/>
  <c r="L24" i="21"/>
  <c r="L33" i="21"/>
  <c r="L42" i="21"/>
  <c r="L58" i="21"/>
  <c r="L81" i="21"/>
  <c r="G9" i="21"/>
  <c r="L92" i="21"/>
  <c r="L104" i="21"/>
  <c r="L9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K72" i="22"/>
  <c r="J72" i="22"/>
  <c r="H72" i="22"/>
  <c r="C72" i="22"/>
  <c r="G72" i="22" s="1"/>
  <c r="J55" i="22"/>
  <c r="H55" i="22"/>
  <c r="C55" i="22"/>
  <c r="G55" i="22" s="1"/>
  <c r="K52" i="22"/>
  <c r="J52" i="22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K27" i="22"/>
  <c r="J27" i="22"/>
  <c r="H27" i="22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K100" i="20" s="1"/>
  <c r="J96" i="20"/>
  <c r="K96" i="20" s="1"/>
  <c r="J92" i="20"/>
  <c r="K92" i="20" s="1"/>
  <c r="J88" i="20"/>
  <c r="J85" i="20"/>
  <c r="K85" i="20" s="1"/>
  <c r="J81" i="20"/>
  <c r="K81" i="20" s="1"/>
  <c r="J78" i="20"/>
  <c r="K78" i="20" s="1"/>
  <c r="J75" i="20"/>
  <c r="J58" i="20"/>
  <c r="K58" i="20" s="1"/>
  <c r="J55" i="20"/>
  <c r="K55" i="20" s="1"/>
  <c r="J52" i="20"/>
  <c r="K52" i="20" s="1"/>
  <c r="J48" i="20"/>
  <c r="J45" i="20"/>
  <c r="K45" i="20" s="1"/>
  <c r="J42" i="20"/>
  <c r="K42" i="20" s="1"/>
  <c r="J39" i="20"/>
  <c r="K39" i="20" s="1"/>
  <c r="J36" i="20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G100" i="20"/>
  <c r="G96" i="20"/>
  <c r="L96" i="20" s="1"/>
  <c r="G92" i="20"/>
  <c r="K88" i="20"/>
  <c r="G85" i="20"/>
  <c r="G81" i="20"/>
  <c r="G78" i="20"/>
  <c r="K75" i="20"/>
  <c r="G75" i="20"/>
  <c r="G58" i="20"/>
  <c r="G55" i="20"/>
  <c r="G52" i="20"/>
  <c r="K48" i="20"/>
  <c r="G48" i="20"/>
  <c r="G45" i="20"/>
  <c r="G42" i="20"/>
  <c r="G39" i="20"/>
  <c r="K36" i="20"/>
  <c r="G36" i="20"/>
  <c r="K33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89" i="22" l="1"/>
  <c r="L93" i="22"/>
  <c r="L52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L106" i="7"/>
  <c r="M106" i="7" s="1"/>
  <c r="H106" i="7"/>
  <c r="L102" i="7"/>
  <c r="H102" i="7"/>
  <c r="M102" i="7" s="1"/>
  <c r="L99" i="7"/>
  <c r="H99" i="7"/>
  <c r="M99" i="7" s="1"/>
  <c r="L95" i="7"/>
  <c r="H95" i="7"/>
  <c r="L92" i="7"/>
  <c r="H92" i="7"/>
  <c r="M92" i="7" s="1"/>
  <c r="L88" i="7"/>
  <c r="H88" i="7"/>
  <c r="L79" i="7"/>
  <c r="H79" i="7"/>
  <c r="L75" i="7"/>
  <c r="H75" i="7"/>
  <c r="L72" i="7"/>
  <c r="H72" i="7"/>
  <c r="M72" i="7" s="1"/>
  <c r="K69" i="7"/>
  <c r="L69" i="7" s="1"/>
  <c r="H69" i="7"/>
  <c r="K66" i="7"/>
  <c r="L66" i="7" s="1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H37" i="7"/>
  <c r="K34" i="7"/>
  <c r="L34" i="7" s="1"/>
  <c r="H34" i="7"/>
  <c r="L31" i="7"/>
  <c r="H31" i="7"/>
  <c r="M31" i="7" s="1"/>
  <c r="L28" i="7"/>
  <c r="H28" i="7"/>
  <c r="L25" i="7"/>
  <c r="H25" i="7"/>
  <c r="M25" i="7" s="1"/>
  <c r="K22" i="7"/>
  <c r="L22" i="7" s="1"/>
  <c r="H22" i="7"/>
  <c r="L19" i="7"/>
  <c r="M19" i="7" s="1"/>
  <c r="H19" i="7"/>
  <c r="L16" i="7"/>
  <c r="H16" i="7"/>
  <c r="M16" i="7" s="1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M56" i="6" s="1"/>
  <c r="H56" i="6"/>
  <c r="L53" i="6"/>
  <c r="H53" i="6"/>
  <c r="K46" i="6"/>
  <c r="L46" i="6" s="1"/>
  <c r="H46" i="6"/>
  <c r="L43" i="6"/>
  <c r="H43" i="6"/>
  <c r="L40" i="6"/>
  <c r="H40" i="6"/>
  <c r="M40" i="6" s="1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K22" i="6"/>
  <c r="L22" i="6" s="1"/>
  <c r="H22" i="6"/>
  <c r="L19" i="6"/>
  <c r="H19" i="6"/>
  <c r="L16" i="6"/>
  <c r="H16" i="6"/>
  <c r="L13" i="6"/>
  <c r="H13" i="6"/>
  <c r="L10" i="6"/>
  <c r="H10" i="6"/>
  <c r="L105" i="5"/>
  <c r="H105" i="5"/>
  <c r="L101" i="5"/>
  <c r="H101" i="5"/>
  <c r="L97" i="5"/>
  <c r="M97" i="5" s="1"/>
  <c r="H97" i="5"/>
  <c r="L90" i="5"/>
  <c r="H90" i="5"/>
  <c r="M90" i="5" s="1"/>
  <c r="L86" i="5"/>
  <c r="H86" i="5"/>
  <c r="M86" i="5" s="1"/>
  <c r="L83" i="5"/>
  <c r="H83" i="5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K59" i="5"/>
  <c r="L59" i="5" s="1"/>
  <c r="H59" i="5"/>
  <c r="K56" i="5"/>
  <c r="L56" i="5" s="1"/>
  <c r="H56" i="5"/>
  <c r="L53" i="5"/>
  <c r="H53" i="5"/>
  <c r="L50" i="5"/>
  <c r="K50" i="5"/>
  <c r="H50" i="5"/>
  <c r="L43" i="5"/>
  <c r="H43" i="5"/>
  <c r="M43" i="5" s="1"/>
  <c r="L40" i="5"/>
  <c r="H40" i="5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M56" i="4" s="1"/>
  <c r="K53" i="4"/>
  <c r="L53" i="4" s="1"/>
  <c r="H53" i="4"/>
  <c r="K50" i="4"/>
  <c r="L50" i="4" s="1"/>
  <c r="H50" i="4"/>
  <c r="L47" i="4"/>
  <c r="H47" i="4"/>
  <c r="M47" i="4" s="1"/>
  <c r="L40" i="4"/>
  <c r="H40" i="4"/>
  <c r="L37" i="4"/>
  <c r="H37" i="4"/>
  <c r="K34" i="4"/>
  <c r="L34" i="4" s="1"/>
  <c r="H34" i="4"/>
  <c r="K31" i="4"/>
  <c r="L31" i="4" s="1"/>
  <c r="H31" i="4"/>
  <c r="L28" i="4"/>
  <c r="H28" i="4"/>
  <c r="L25" i="4"/>
  <c r="H25" i="4"/>
  <c r="K22" i="4"/>
  <c r="L22" i="4" s="1"/>
  <c r="M22" i="4" s="1"/>
  <c r="H22" i="4"/>
  <c r="K19" i="4"/>
  <c r="L19" i="4" s="1"/>
  <c r="M19" i="4" s="1"/>
  <c r="H19" i="4"/>
  <c r="K16" i="4"/>
  <c r="L16" i="4" s="1"/>
  <c r="H16" i="4"/>
  <c r="K13" i="4"/>
  <c r="L13" i="4" s="1"/>
  <c r="M13" i="4" s="1"/>
  <c r="H13" i="4"/>
  <c r="L10" i="4"/>
  <c r="H10" i="4"/>
  <c r="L73" i="3"/>
  <c r="H73" i="3"/>
  <c r="L69" i="3"/>
  <c r="H69" i="3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M48" i="3" s="1"/>
  <c r="H48" i="3"/>
  <c r="K45" i="3"/>
  <c r="L45" i="3" s="1"/>
  <c r="H45" i="3"/>
  <c r="L42" i="3"/>
  <c r="H42" i="3"/>
  <c r="L35" i="3"/>
  <c r="M35" i="3" s="1"/>
  <c r="H35" i="3"/>
  <c r="L32" i="3"/>
  <c r="H32" i="3"/>
  <c r="M32" i="3" s="1"/>
  <c r="L29" i="3"/>
  <c r="H29" i="3"/>
  <c r="M29" i="3" s="1"/>
  <c r="L26" i="3"/>
  <c r="H26" i="3"/>
  <c r="K23" i="3"/>
  <c r="L23" i="3" s="1"/>
  <c r="H23" i="3"/>
  <c r="K20" i="3"/>
  <c r="L20" i="3" s="1"/>
  <c r="H20" i="3"/>
  <c r="K17" i="3"/>
  <c r="L17" i="3" s="1"/>
  <c r="H17" i="3"/>
  <c r="L14" i="3"/>
  <c r="K14" i="3"/>
  <c r="H14" i="3"/>
  <c r="M14" i="3" s="1"/>
  <c r="L11" i="3"/>
  <c r="H11" i="3"/>
  <c r="M37" i="7" l="1"/>
  <c r="M73" i="3"/>
  <c r="M16" i="4"/>
  <c r="M79" i="6"/>
  <c r="M28" i="4"/>
  <c r="M10" i="5"/>
  <c r="M16" i="6"/>
  <c r="M20" i="3"/>
  <c r="M45" i="3"/>
  <c r="M40" i="5"/>
  <c r="M75" i="7"/>
  <c r="M26" i="3"/>
  <c r="M69" i="3"/>
  <c r="M40" i="4"/>
  <c r="M59" i="4"/>
  <c r="M53" i="5"/>
  <c r="M62" i="5"/>
  <c r="M83" i="5"/>
  <c r="M10" i="6"/>
  <c r="M19" i="6"/>
  <c r="M75" i="6"/>
  <c r="M28" i="7"/>
  <c r="M34" i="7"/>
  <c r="M9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<sst xmlns="http://schemas.openxmlformats.org/spreadsheetml/2006/main" count="1104" uniqueCount="157">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</sst>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12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4" xfId="0" applyFont="1" applyBorder="1" applyAlignment="1"/>
    <xf numFmtId="0" fontId="4" fillId="2" borderId="3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52"/>
      <c r="O4" s="1"/>
      <c r="P4" s="1"/>
      <c r="Q4" s="1"/>
      <c r="R4" s="1"/>
    </row>
    <row r="5" spans="1:18" x14ac:dyDescent="0.25">
      <c r="A5" s="91" t="s">
        <v>2</v>
      </c>
      <c r="B5" s="102" t="s">
        <v>3</v>
      </c>
      <c r="C5" s="102" t="s">
        <v>4</v>
      </c>
      <c r="D5" s="99" t="s">
        <v>5</v>
      </c>
      <c r="E5" s="99" t="s">
        <v>6</v>
      </c>
      <c r="F5" s="99" t="s">
        <v>7</v>
      </c>
      <c r="G5" s="102" t="s">
        <v>8</v>
      </c>
      <c r="H5" s="99" t="s">
        <v>9</v>
      </c>
      <c r="I5" s="102" t="s">
        <v>10</v>
      </c>
      <c r="J5" s="102" t="s">
        <v>11</v>
      </c>
      <c r="K5" s="99" t="s">
        <v>12</v>
      </c>
      <c r="L5" s="99" t="s">
        <v>13</v>
      </c>
      <c r="M5" s="99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52"/>
      <c r="O6" s="1"/>
      <c r="P6" s="1"/>
      <c r="Q6" s="1"/>
      <c r="R6" s="1"/>
    </row>
    <row r="7" spans="1:18" x14ac:dyDescent="0.25">
      <c r="A7" s="92" t="s">
        <v>16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52"/>
      <c r="O7" s="1"/>
      <c r="P7" s="1"/>
      <c r="Q7" s="1"/>
      <c r="R7" s="1"/>
    </row>
    <row r="8" spans="1:18" x14ac:dyDescent="0.25">
      <c r="A8" s="2" t="s">
        <v>17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4">
        <v>43507</v>
      </c>
      <c r="B32" s="95">
        <v>7000</v>
      </c>
      <c r="C32" s="95"/>
      <c r="D32" s="95"/>
      <c r="E32" s="95"/>
      <c r="F32" s="95"/>
      <c r="G32" s="95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102" t="s">
        <v>3</v>
      </c>
      <c r="C33" s="102" t="s">
        <v>4</v>
      </c>
      <c r="D33" s="99" t="s">
        <v>5</v>
      </c>
      <c r="E33" s="99" t="s">
        <v>6</v>
      </c>
      <c r="F33" s="99" t="s">
        <v>7</v>
      </c>
      <c r="G33" s="102" t="s">
        <v>8</v>
      </c>
      <c r="H33" s="99" t="s">
        <v>9</v>
      </c>
      <c r="I33" s="102" t="s">
        <v>10</v>
      </c>
      <c r="J33" s="102" t="s">
        <v>11</v>
      </c>
      <c r="K33" s="99" t="s">
        <v>12</v>
      </c>
      <c r="L33" s="99" t="s">
        <v>13</v>
      </c>
      <c r="M33" s="99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3" t="s">
        <v>16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3" t="s">
        <v>53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102" t="s">
        <v>3</v>
      </c>
      <c r="C74" s="102" t="s">
        <v>4</v>
      </c>
      <c r="D74" s="99" t="s">
        <v>5</v>
      </c>
      <c r="E74" s="99" t="s">
        <v>54</v>
      </c>
      <c r="F74" s="99" t="s">
        <v>7</v>
      </c>
      <c r="G74" s="102" t="s">
        <v>55</v>
      </c>
      <c r="H74" s="99" t="s">
        <v>9</v>
      </c>
      <c r="I74" s="102" t="s">
        <v>10</v>
      </c>
      <c r="J74" s="102" t="s">
        <v>11</v>
      </c>
      <c r="K74" s="99" t="s">
        <v>12</v>
      </c>
      <c r="L74" s="99" t="s">
        <v>13</v>
      </c>
      <c r="M74" s="99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3" t="s">
        <v>16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zoomScaleNormal="100" workbookViewId="0">
      <selection sqref="A1:L1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10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102" t="s">
        <v>3</v>
      </c>
      <c r="C3" s="102" t="s">
        <v>92</v>
      </c>
      <c r="D3" s="99" t="s">
        <v>93</v>
      </c>
      <c r="E3" s="112" t="s">
        <v>8</v>
      </c>
      <c r="F3" s="115" t="s">
        <v>94</v>
      </c>
      <c r="G3" s="115" t="s">
        <v>9</v>
      </c>
      <c r="H3" s="102" t="s">
        <v>11</v>
      </c>
      <c r="I3" s="102" t="s">
        <v>95</v>
      </c>
      <c r="J3" s="99" t="s">
        <v>12</v>
      </c>
      <c r="K3" s="99" t="s">
        <v>13</v>
      </c>
      <c r="L3" s="9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100"/>
      <c r="C4" s="100"/>
      <c r="D4" s="100"/>
      <c r="E4" s="113"/>
      <c r="F4" s="100"/>
      <c r="G4" s="100"/>
      <c r="H4" s="100"/>
      <c r="I4" s="100"/>
      <c r="J4" s="100"/>
      <c r="K4" s="100"/>
      <c r="L4" s="10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108"/>
      <c r="C5" s="108"/>
      <c r="D5" s="108"/>
      <c r="E5" s="114"/>
      <c r="F5" s="108"/>
      <c r="G5" s="108"/>
      <c r="H5" s="108"/>
      <c r="I5" s="108"/>
      <c r="J5" s="108"/>
      <c r="K5" s="108"/>
      <c r="L5" s="10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09" t="s">
        <v>90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102" t="s">
        <v>3</v>
      </c>
      <c r="C66" s="102" t="s">
        <v>92</v>
      </c>
      <c r="D66" s="99" t="s">
        <v>93</v>
      </c>
      <c r="E66" s="112" t="s">
        <v>8</v>
      </c>
      <c r="F66" s="115" t="s">
        <v>94</v>
      </c>
      <c r="G66" s="115" t="s">
        <v>9</v>
      </c>
      <c r="H66" s="102" t="s">
        <v>11</v>
      </c>
      <c r="I66" s="102" t="s">
        <v>95</v>
      </c>
      <c r="J66" s="99" t="s">
        <v>12</v>
      </c>
      <c r="K66" s="99" t="s">
        <v>13</v>
      </c>
      <c r="L66" s="9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100"/>
      <c r="C67" s="100"/>
      <c r="D67" s="100"/>
      <c r="E67" s="113"/>
      <c r="F67" s="100"/>
      <c r="G67" s="100"/>
      <c r="H67" s="100"/>
      <c r="I67" s="100"/>
      <c r="J67" s="100"/>
      <c r="K67" s="100"/>
      <c r="L67" s="10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108"/>
      <c r="C68" s="108"/>
      <c r="D68" s="108"/>
      <c r="E68" s="114"/>
      <c r="F68" s="108"/>
      <c r="G68" s="108"/>
      <c r="H68" s="108"/>
      <c r="I68" s="108"/>
      <c r="J68" s="108"/>
      <c r="K68" s="108"/>
      <c r="L68" s="10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2:L102"/>
    <mergeCell ref="B69:L69"/>
    <mergeCell ref="B79:L79"/>
    <mergeCell ref="B86:L86"/>
    <mergeCell ref="B90:L90"/>
    <mergeCell ref="B94:L94"/>
    <mergeCell ref="B98:L98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abSelected="1" zoomScaleNormal="100" workbookViewId="0">
      <selection sqref="A1:L1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10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102" t="s">
        <v>3</v>
      </c>
      <c r="C3" s="102" t="s">
        <v>92</v>
      </c>
      <c r="D3" s="99" t="s">
        <v>93</v>
      </c>
      <c r="E3" s="112" t="s">
        <v>8</v>
      </c>
      <c r="F3" s="115" t="s">
        <v>94</v>
      </c>
      <c r="G3" s="115" t="s">
        <v>9</v>
      </c>
      <c r="H3" s="102" t="s">
        <v>11</v>
      </c>
      <c r="I3" s="102" t="s">
        <v>95</v>
      </c>
      <c r="J3" s="99" t="s">
        <v>12</v>
      </c>
      <c r="K3" s="99" t="s">
        <v>13</v>
      </c>
      <c r="L3" s="9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100"/>
      <c r="C4" s="100"/>
      <c r="D4" s="100"/>
      <c r="E4" s="113"/>
      <c r="F4" s="100"/>
      <c r="G4" s="100"/>
      <c r="H4" s="100"/>
      <c r="I4" s="100"/>
      <c r="J4" s="100"/>
      <c r="K4" s="100"/>
      <c r="L4" s="10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108"/>
      <c r="C5" s="108"/>
      <c r="D5" s="108"/>
      <c r="E5" s="114"/>
      <c r="F5" s="108"/>
      <c r="G5" s="108"/>
      <c r="H5" s="108"/>
      <c r="I5" s="108"/>
      <c r="J5" s="108"/>
      <c r="K5" s="108"/>
      <c r="L5" s="10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09" t="s">
        <v>90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102" t="s">
        <v>3</v>
      </c>
      <c r="C66" s="102" t="s">
        <v>92</v>
      </c>
      <c r="D66" s="99" t="s">
        <v>93</v>
      </c>
      <c r="E66" s="112" t="s">
        <v>8</v>
      </c>
      <c r="F66" s="115" t="s">
        <v>94</v>
      </c>
      <c r="G66" s="115" t="s">
        <v>9</v>
      </c>
      <c r="H66" s="102" t="s">
        <v>11</v>
      </c>
      <c r="I66" s="102" t="s">
        <v>95</v>
      </c>
      <c r="J66" s="99" t="s">
        <v>12</v>
      </c>
      <c r="K66" s="99" t="s">
        <v>13</v>
      </c>
      <c r="L66" s="9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100"/>
      <c r="C67" s="100"/>
      <c r="D67" s="100"/>
      <c r="E67" s="113"/>
      <c r="F67" s="100"/>
      <c r="G67" s="100"/>
      <c r="H67" s="100"/>
      <c r="I67" s="100"/>
      <c r="J67" s="100"/>
      <c r="K67" s="100"/>
      <c r="L67" s="10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108"/>
      <c r="C68" s="108"/>
      <c r="D68" s="108"/>
      <c r="E68" s="114"/>
      <c r="F68" s="108"/>
      <c r="G68" s="108"/>
      <c r="H68" s="108"/>
      <c r="I68" s="108"/>
      <c r="J68" s="108"/>
      <c r="K68" s="108"/>
      <c r="L68" s="10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B105:L105"/>
    <mergeCell ref="B69:L69"/>
    <mergeCell ref="B82:L82"/>
    <mergeCell ref="B89:L89"/>
    <mergeCell ref="B93:L93"/>
    <mergeCell ref="B97:L97"/>
    <mergeCell ref="B101:L101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102" t="s">
        <v>3</v>
      </c>
      <c r="C5" s="102" t="s">
        <v>4</v>
      </c>
      <c r="D5" s="99" t="s">
        <v>5</v>
      </c>
      <c r="E5" s="99" t="s">
        <v>6</v>
      </c>
      <c r="F5" s="99" t="s">
        <v>7</v>
      </c>
      <c r="G5" s="102" t="s">
        <v>8</v>
      </c>
      <c r="H5" s="99" t="s">
        <v>9</v>
      </c>
      <c r="I5" s="102" t="s">
        <v>10</v>
      </c>
      <c r="J5" s="102" t="s">
        <v>11</v>
      </c>
      <c r="K5" s="99" t="s">
        <v>12</v>
      </c>
      <c r="L5" s="99" t="s">
        <v>13</v>
      </c>
      <c r="M5" s="99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4">
        <v>43507</v>
      </c>
      <c r="B35" s="95">
        <v>7000</v>
      </c>
      <c r="C35" s="95"/>
      <c r="D35" s="95"/>
      <c r="E35" s="95"/>
      <c r="F35" s="95"/>
      <c r="G35" s="95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102" t="s">
        <v>3</v>
      </c>
      <c r="C36" s="102" t="s">
        <v>4</v>
      </c>
      <c r="D36" s="99" t="s">
        <v>5</v>
      </c>
      <c r="E36" s="99" t="s">
        <v>6</v>
      </c>
      <c r="F36" s="99" t="s">
        <v>7</v>
      </c>
      <c r="G36" s="102" t="s">
        <v>8</v>
      </c>
      <c r="H36" s="99" t="s">
        <v>9</v>
      </c>
      <c r="I36" s="102" t="s">
        <v>10</v>
      </c>
      <c r="J36" s="102" t="s">
        <v>11</v>
      </c>
      <c r="K36" s="99" t="s">
        <v>12</v>
      </c>
      <c r="L36" s="99" t="s">
        <v>13</v>
      </c>
      <c r="M36" s="99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3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33" ht="15.75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102" t="s">
        <v>3</v>
      </c>
      <c r="C4" s="102" t="s">
        <v>4</v>
      </c>
      <c r="D4" s="99" t="s">
        <v>5</v>
      </c>
      <c r="E4" s="99" t="s">
        <v>6</v>
      </c>
      <c r="F4" s="99" t="s">
        <v>7</v>
      </c>
      <c r="G4" s="102" t="s">
        <v>8</v>
      </c>
      <c r="H4" s="99" t="s">
        <v>9</v>
      </c>
      <c r="I4" s="102" t="s">
        <v>10</v>
      </c>
      <c r="J4" s="102" t="s">
        <v>11</v>
      </c>
      <c r="K4" s="99" t="s">
        <v>12</v>
      </c>
      <c r="L4" s="99" t="s">
        <v>13</v>
      </c>
      <c r="M4" s="9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4">
        <v>43507</v>
      </c>
      <c r="B40" s="95">
        <v>7000</v>
      </c>
      <c r="C40" s="95"/>
      <c r="D40" s="95"/>
      <c r="E40" s="95"/>
      <c r="F40" s="95"/>
      <c r="G40" s="95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102" t="s">
        <v>3</v>
      </c>
      <c r="C41" s="102" t="s">
        <v>4</v>
      </c>
      <c r="D41" s="99" t="s">
        <v>5</v>
      </c>
      <c r="E41" s="99" t="s">
        <v>6</v>
      </c>
      <c r="F41" s="99" t="s">
        <v>7</v>
      </c>
      <c r="G41" s="102" t="s">
        <v>8</v>
      </c>
      <c r="H41" s="99" t="s">
        <v>9</v>
      </c>
      <c r="I41" s="102" t="s">
        <v>10</v>
      </c>
      <c r="J41" s="102" t="s">
        <v>11</v>
      </c>
      <c r="K41" s="99" t="s">
        <v>12</v>
      </c>
      <c r="L41" s="99" t="s">
        <v>13</v>
      </c>
      <c r="M41" s="99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3" t="s">
        <v>16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4">
        <v>43556</v>
      </c>
      <c r="B81" s="96">
        <v>4000</v>
      </c>
      <c r="C81" s="95"/>
      <c r="D81" s="95"/>
      <c r="E81" s="95"/>
      <c r="F81" s="95"/>
      <c r="G81" s="95"/>
      <c r="H81" s="96">
        <f>B81+C81+D81+E81+F81+G81</f>
        <v>4000</v>
      </c>
      <c r="I81" s="96">
        <v>122.32</v>
      </c>
      <c r="J81" s="96">
        <v>440</v>
      </c>
      <c r="K81" s="96"/>
      <c r="L81" s="96">
        <f>I81+J81+K81</f>
        <v>562.31999999999994</v>
      </c>
      <c r="M81" s="96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111" t="s">
        <v>3</v>
      </c>
      <c r="C82" s="111" t="s">
        <v>4</v>
      </c>
      <c r="D82" s="110" t="s">
        <v>5</v>
      </c>
      <c r="E82" s="110" t="s">
        <v>6</v>
      </c>
      <c r="F82" s="110" t="s">
        <v>7</v>
      </c>
      <c r="G82" s="111" t="s">
        <v>8</v>
      </c>
      <c r="H82" s="110" t="s">
        <v>9</v>
      </c>
      <c r="I82" s="111" t="s">
        <v>10</v>
      </c>
      <c r="J82" s="111" t="s">
        <v>11</v>
      </c>
      <c r="K82" s="110" t="s">
        <v>12</v>
      </c>
      <c r="L82" s="110" t="s">
        <v>13</v>
      </c>
      <c r="M82" s="110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3" t="s">
        <v>16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102" t="s">
        <v>3</v>
      </c>
      <c r="C4" s="102" t="s">
        <v>4</v>
      </c>
      <c r="D4" s="99" t="s">
        <v>5</v>
      </c>
      <c r="E4" s="99" t="s">
        <v>6</v>
      </c>
      <c r="F4" s="99" t="s">
        <v>7</v>
      </c>
      <c r="G4" s="102" t="s">
        <v>8</v>
      </c>
      <c r="H4" s="99" t="s">
        <v>9</v>
      </c>
      <c r="I4" s="102" t="s">
        <v>10</v>
      </c>
      <c r="J4" s="102" t="s">
        <v>11</v>
      </c>
      <c r="K4" s="99" t="s">
        <v>12</v>
      </c>
      <c r="L4" s="99" t="s">
        <v>13</v>
      </c>
      <c r="M4" s="9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4">
        <v>43507</v>
      </c>
      <c r="B43" s="95">
        <v>7000</v>
      </c>
      <c r="C43" s="95"/>
      <c r="D43" s="95"/>
      <c r="E43" s="95"/>
      <c r="F43" s="95"/>
      <c r="G43" s="95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102" t="s">
        <v>3</v>
      </c>
      <c r="C44" s="102" t="s">
        <v>4</v>
      </c>
      <c r="D44" s="99" t="s">
        <v>5</v>
      </c>
      <c r="E44" s="99" t="s">
        <v>6</v>
      </c>
      <c r="F44" s="99" t="s">
        <v>7</v>
      </c>
      <c r="G44" s="102" t="s">
        <v>8</v>
      </c>
      <c r="H44" s="99" t="s">
        <v>9</v>
      </c>
      <c r="I44" s="102" t="s">
        <v>10</v>
      </c>
      <c r="J44" s="102" t="s">
        <v>11</v>
      </c>
      <c r="K44" s="99" t="s">
        <v>12</v>
      </c>
      <c r="L44" s="99" t="s">
        <v>13</v>
      </c>
      <c r="M44" s="99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3" t="s">
        <v>16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4">
        <v>43556</v>
      </c>
      <c r="B90" s="96">
        <v>4000</v>
      </c>
      <c r="C90" s="95"/>
      <c r="D90" s="95"/>
      <c r="E90" s="95"/>
      <c r="F90" s="95"/>
      <c r="G90" s="95"/>
      <c r="H90" s="96">
        <f>B90+C90+D90+E90+F90+G90</f>
        <v>4000</v>
      </c>
      <c r="I90" s="96">
        <v>122.32</v>
      </c>
      <c r="J90" s="96">
        <v>440</v>
      </c>
      <c r="K90" s="96"/>
      <c r="L90" s="96">
        <f>I90+J90+K90</f>
        <v>562.31999999999994</v>
      </c>
      <c r="M90" s="96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111" t="s">
        <v>3</v>
      </c>
      <c r="C91" s="111" t="s">
        <v>4</v>
      </c>
      <c r="D91" s="110" t="s">
        <v>5</v>
      </c>
      <c r="E91" s="110" t="s">
        <v>6</v>
      </c>
      <c r="F91" s="110" t="s">
        <v>7</v>
      </c>
      <c r="G91" s="111" t="s">
        <v>8</v>
      </c>
      <c r="H91" s="110" t="s">
        <v>9</v>
      </c>
      <c r="I91" s="111" t="s">
        <v>10</v>
      </c>
      <c r="J91" s="111" t="s">
        <v>11</v>
      </c>
      <c r="K91" s="110" t="s">
        <v>12</v>
      </c>
      <c r="L91" s="110" t="s">
        <v>13</v>
      </c>
      <c r="M91" s="110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3" t="s">
        <v>16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102" t="s">
        <v>3</v>
      </c>
      <c r="C4" s="102" t="s">
        <v>4</v>
      </c>
      <c r="D4" s="99" t="s">
        <v>5</v>
      </c>
      <c r="E4" s="99" t="s">
        <v>6</v>
      </c>
      <c r="F4" s="99" t="s">
        <v>7</v>
      </c>
      <c r="G4" s="102" t="s">
        <v>8</v>
      </c>
      <c r="H4" s="99" t="s">
        <v>9</v>
      </c>
      <c r="I4" s="102" t="s">
        <v>10</v>
      </c>
      <c r="J4" s="102" t="s">
        <v>11</v>
      </c>
      <c r="K4" s="99" t="s">
        <v>12</v>
      </c>
      <c r="L4" s="99" t="s">
        <v>13</v>
      </c>
      <c r="M4" s="9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4">
        <v>43507</v>
      </c>
      <c r="B43" s="95">
        <v>7000</v>
      </c>
      <c r="C43" s="95"/>
      <c r="D43" s="95"/>
      <c r="E43" s="95"/>
      <c r="F43" s="95"/>
      <c r="G43" s="95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4">
        <v>43745</v>
      </c>
      <c r="B46" s="95">
        <v>1666.67</v>
      </c>
      <c r="C46" s="95"/>
      <c r="D46" s="95"/>
      <c r="E46" s="95"/>
      <c r="F46" s="95"/>
      <c r="G46" s="95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102" t="s">
        <v>3</v>
      </c>
      <c r="C47" s="102" t="s">
        <v>4</v>
      </c>
      <c r="D47" s="99" t="s">
        <v>5</v>
      </c>
      <c r="E47" s="99" t="s">
        <v>6</v>
      </c>
      <c r="F47" s="99" t="s">
        <v>7</v>
      </c>
      <c r="G47" s="102" t="s">
        <v>8</v>
      </c>
      <c r="H47" s="99" t="s">
        <v>9</v>
      </c>
      <c r="I47" s="102" t="s">
        <v>10</v>
      </c>
      <c r="J47" s="102" t="s">
        <v>11</v>
      </c>
      <c r="K47" s="99" t="s">
        <v>12</v>
      </c>
      <c r="L47" s="99" t="s">
        <v>13</v>
      </c>
      <c r="M47" s="99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3" t="s">
        <v>16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4">
        <v>43556</v>
      </c>
      <c r="B93" s="96">
        <v>4000</v>
      </c>
      <c r="C93" s="95"/>
      <c r="D93" s="95"/>
      <c r="E93" s="95"/>
      <c r="F93" s="95"/>
      <c r="G93" s="95"/>
      <c r="H93" s="96">
        <f>B93+C93+D93+E93+F93+G93</f>
        <v>4000</v>
      </c>
      <c r="I93" s="96">
        <v>122.32</v>
      </c>
      <c r="J93" s="96">
        <v>440</v>
      </c>
      <c r="K93" s="96"/>
      <c r="L93" s="96">
        <f>I93+J93+K93</f>
        <v>562.31999999999994</v>
      </c>
      <c r="M93" s="96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4">
        <v>43753</v>
      </c>
      <c r="B96" s="96">
        <v>1133.33</v>
      </c>
      <c r="C96" s="95"/>
      <c r="D96" s="95"/>
      <c r="E96" s="95"/>
      <c r="F96" s="95"/>
      <c r="G96" s="95"/>
      <c r="H96" s="96">
        <f>B96+C96+D96+E96+F96+G96</f>
        <v>1133.33</v>
      </c>
      <c r="I96" s="96"/>
      <c r="J96" s="96">
        <v>90.66</v>
      </c>
      <c r="K96" s="96">
        <f>120+68</f>
        <v>188</v>
      </c>
      <c r="L96" s="96">
        <f>I96+J96+K96</f>
        <v>278.65999999999997</v>
      </c>
      <c r="M96" s="96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111" t="s">
        <v>3</v>
      </c>
      <c r="C97" s="111" t="s">
        <v>4</v>
      </c>
      <c r="D97" s="110" t="s">
        <v>5</v>
      </c>
      <c r="E97" s="110" t="s">
        <v>6</v>
      </c>
      <c r="F97" s="110" t="s">
        <v>7</v>
      </c>
      <c r="G97" s="111" t="s">
        <v>8</v>
      </c>
      <c r="H97" s="110" t="s">
        <v>9</v>
      </c>
      <c r="I97" s="111" t="s">
        <v>10</v>
      </c>
      <c r="J97" s="111" t="s">
        <v>11</v>
      </c>
      <c r="K97" s="110" t="s">
        <v>12</v>
      </c>
      <c r="L97" s="110" t="s">
        <v>13</v>
      </c>
      <c r="M97" s="110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3" t="s">
        <v>16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0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102" t="s">
        <v>3</v>
      </c>
      <c r="C4" s="102" t="s">
        <v>4</v>
      </c>
      <c r="D4" s="99" t="s">
        <v>5</v>
      </c>
      <c r="E4" s="99" t="s">
        <v>6</v>
      </c>
      <c r="F4" s="99" t="s">
        <v>7</v>
      </c>
      <c r="G4" s="102" t="s">
        <v>8</v>
      </c>
      <c r="H4" s="99" t="s">
        <v>9</v>
      </c>
      <c r="I4" s="102" t="s">
        <v>10</v>
      </c>
      <c r="J4" s="102" t="s">
        <v>11</v>
      </c>
      <c r="K4" s="99" t="s">
        <v>12</v>
      </c>
      <c r="L4" s="99" t="s">
        <v>13</v>
      </c>
      <c r="M4" s="99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09" t="s">
        <v>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102" t="s">
        <v>3</v>
      </c>
      <c r="C44" s="102" t="s">
        <v>4</v>
      </c>
      <c r="D44" s="99" t="s">
        <v>5</v>
      </c>
      <c r="E44" s="99" t="s">
        <v>6</v>
      </c>
      <c r="F44" s="99" t="s">
        <v>7</v>
      </c>
      <c r="G44" s="102" t="s">
        <v>8</v>
      </c>
      <c r="H44" s="99" t="s">
        <v>9</v>
      </c>
      <c r="I44" s="102" t="s">
        <v>10</v>
      </c>
      <c r="J44" s="102" t="s">
        <v>11</v>
      </c>
      <c r="K44" s="99" t="s">
        <v>12</v>
      </c>
      <c r="L44" s="99" t="s">
        <v>13</v>
      </c>
      <c r="M44" s="99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4">
        <v>43507</v>
      </c>
      <c r="B53" s="95">
        <v>7000</v>
      </c>
      <c r="C53" s="95"/>
      <c r="D53" s="95"/>
      <c r="E53" s="95"/>
      <c r="F53" s="95"/>
      <c r="G53" s="95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4">
        <v>43745</v>
      </c>
      <c r="B56" s="95">
        <v>2000</v>
      </c>
      <c r="C56" s="95"/>
      <c r="D56" s="95"/>
      <c r="E56" s="95"/>
      <c r="F56" s="95"/>
      <c r="G56" s="95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09" t="s">
        <v>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102" t="s">
        <v>3</v>
      </c>
      <c r="C83" s="102" t="s">
        <v>4</v>
      </c>
      <c r="D83" s="99" t="s">
        <v>5</v>
      </c>
      <c r="E83" s="99" t="s">
        <v>6</v>
      </c>
      <c r="F83" s="99" t="s">
        <v>7</v>
      </c>
      <c r="G83" s="102" t="s">
        <v>8</v>
      </c>
      <c r="H83" s="99" t="s">
        <v>9</v>
      </c>
      <c r="I83" s="102" t="s">
        <v>10</v>
      </c>
      <c r="J83" s="102" t="s">
        <v>11</v>
      </c>
      <c r="K83" s="99" t="s">
        <v>12</v>
      </c>
      <c r="L83" s="99" t="s">
        <v>13</v>
      </c>
      <c r="M83" s="99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4">
        <v>43556</v>
      </c>
      <c r="B106" s="96">
        <v>4000</v>
      </c>
      <c r="C106" s="95"/>
      <c r="D106" s="95"/>
      <c r="E106" s="95"/>
      <c r="F106" s="95"/>
      <c r="G106" s="95"/>
      <c r="H106" s="96">
        <f>B106+C106+D106+E106+F106+G106</f>
        <v>4000</v>
      </c>
      <c r="I106" s="96">
        <v>122.32</v>
      </c>
      <c r="J106" s="96">
        <v>440</v>
      </c>
      <c r="K106" s="96"/>
      <c r="L106" s="96">
        <f>I106+J106+K106</f>
        <v>562.31999999999994</v>
      </c>
      <c r="M106" s="96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4">
        <v>43753</v>
      </c>
      <c r="B109" s="96">
        <v>2000</v>
      </c>
      <c r="C109" s="95"/>
      <c r="D109" s="95"/>
      <c r="E109" s="95"/>
      <c r="F109" s="95"/>
      <c r="G109" s="95"/>
      <c r="H109" s="96">
        <f>B109+C109+D109+E109+F109+G109</f>
        <v>2000</v>
      </c>
      <c r="I109" s="96"/>
      <c r="J109" s="96">
        <v>180</v>
      </c>
      <c r="K109" s="96">
        <v>120</v>
      </c>
      <c r="L109" s="96">
        <f>I109+J109+K109</f>
        <v>300</v>
      </c>
      <c r="M109" s="96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111" t="s">
        <v>3</v>
      </c>
      <c r="C110" s="111" t="s">
        <v>4</v>
      </c>
      <c r="D110" s="110" t="s">
        <v>5</v>
      </c>
      <c r="E110" s="110" t="s">
        <v>6</v>
      </c>
      <c r="F110" s="110" t="s">
        <v>7</v>
      </c>
      <c r="G110" s="111" t="s">
        <v>8</v>
      </c>
      <c r="H110" s="110" t="s">
        <v>9</v>
      </c>
      <c r="I110" s="111" t="s">
        <v>10</v>
      </c>
      <c r="J110" s="111" t="s">
        <v>11</v>
      </c>
      <c r="K110" s="110" t="s">
        <v>12</v>
      </c>
      <c r="L110" s="110" t="s">
        <v>13</v>
      </c>
      <c r="M110" s="110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3" t="s">
        <v>16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zoomScaleNormal="100" workbookViewId="0">
      <selection sqref="A1:L1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10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102" t="s">
        <v>3</v>
      </c>
      <c r="C3" s="102" t="s">
        <v>92</v>
      </c>
      <c r="D3" s="99" t="s">
        <v>93</v>
      </c>
      <c r="E3" s="112" t="s">
        <v>8</v>
      </c>
      <c r="F3" s="115" t="s">
        <v>94</v>
      </c>
      <c r="G3" s="115" t="s">
        <v>9</v>
      </c>
      <c r="H3" s="102" t="s">
        <v>11</v>
      </c>
      <c r="I3" s="102" t="s">
        <v>95</v>
      </c>
      <c r="J3" s="99" t="s">
        <v>12</v>
      </c>
      <c r="K3" s="99" t="s">
        <v>13</v>
      </c>
      <c r="L3" s="9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100"/>
      <c r="C4" s="100"/>
      <c r="D4" s="100"/>
      <c r="E4" s="113"/>
      <c r="F4" s="100"/>
      <c r="G4" s="100"/>
      <c r="H4" s="100"/>
      <c r="I4" s="100"/>
      <c r="J4" s="100"/>
      <c r="K4" s="100"/>
      <c r="L4" s="10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108"/>
      <c r="C5" s="108"/>
      <c r="D5" s="108"/>
      <c r="E5" s="114"/>
      <c r="F5" s="108"/>
      <c r="G5" s="108"/>
      <c r="H5" s="108"/>
      <c r="I5" s="108"/>
      <c r="J5" s="108"/>
      <c r="K5" s="108"/>
      <c r="L5" s="10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09" t="s">
        <v>90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102" t="s">
        <v>3</v>
      </c>
      <c r="C66" s="102" t="s">
        <v>92</v>
      </c>
      <c r="D66" s="99" t="s">
        <v>93</v>
      </c>
      <c r="E66" s="112" t="s">
        <v>8</v>
      </c>
      <c r="F66" s="115" t="s">
        <v>94</v>
      </c>
      <c r="G66" s="115" t="s">
        <v>9</v>
      </c>
      <c r="H66" s="102" t="s">
        <v>11</v>
      </c>
      <c r="I66" s="102" t="s">
        <v>95</v>
      </c>
      <c r="J66" s="99" t="s">
        <v>12</v>
      </c>
      <c r="K66" s="99" t="s">
        <v>13</v>
      </c>
      <c r="L66" s="99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100"/>
      <c r="C67" s="100"/>
      <c r="D67" s="100"/>
      <c r="E67" s="113"/>
      <c r="F67" s="100"/>
      <c r="G67" s="100"/>
      <c r="H67" s="100"/>
      <c r="I67" s="100"/>
      <c r="J67" s="100"/>
      <c r="K67" s="100"/>
      <c r="L67" s="10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108"/>
      <c r="C68" s="108"/>
      <c r="D68" s="108"/>
      <c r="E68" s="114"/>
      <c r="F68" s="108"/>
      <c r="G68" s="108"/>
      <c r="H68" s="108"/>
      <c r="I68" s="108"/>
      <c r="J68" s="108"/>
      <c r="K68" s="108"/>
      <c r="L68" s="10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B76" zoomScaleNormal="100" workbookViewId="0">
      <selection activeCell="H85" sqref="H85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10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102" t="s">
        <v>3</v>
      </c>
      <c r="C3" s="102" t="s">
        <v>92</v>
      </c>
      <c r="D3" s="99" t="s">
        <v>93</v>
      </c>
      <c r="E3" s="112" t="s">
        <v>8</v>
      </c>
      <c r="F3" s="115" t="s">
        <v>94</v>
      </c>
      <c r="G3" s="115" t="s">
        <v>9</v>
      </c>
      <c r="H3" s="102" t="s">
        <v>11</v>
      </c>
      <c r="I3" s="102" t="s">
        <v>95</v>
      </c>
      <c r="J3" s="99" t="s">
        <v>12</v>
      </c>
      <c r="K3" s="99" t="s">
        <v>13</v>
      </c>
      <c r="L3" s="9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100"/>
      <c r="C4" s="100"/>
      <c r="D4" s="100"/>
      <c r="E4" s="113"/>
      <c r="F4" s="100"/>
      <c r="G4" s="100"/>
      <c r="H4" s="100"/>
      <c r="I4" s="100"/>
      <c r="J4" s="100"/>
      <c r="K4" s="100"/>
      <c r="L4" s="10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108"/>
      <c r="C5" s="108"/>
      <c r="D5" s="108"/>
      <c r="E5" s="114"/>
      <c r="F5" s="108"/>
      <c r="G5" s="108"/>
      <c r="H5" s="108"/>
      <c r="I5" s="108"/>
      <c r="J5" s="108"/>
      <c r="K5" s="108"/>
      <c r="L5" s="10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09" t="s">
        <v>90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102" t="s">
        <v>3</v>
      </c>
      <c r="C69" s="102" t="s">
        <v>92</v>
      </c>
      <c r="D69" s="99" t="s">
        <v>93</v>
      </c>
      <c r="E69" s="112" t="s">
        <v>8</v>
      </c>
      <c r="F69" s="115" t="s">
        <v>94</v>
      </c>
      <c r="G69" s="115" t="s">
        <v>9</v>
      </c>
      <c r="H69" s="102" t="s">
        <v>11</v>
      </c>
      <c r="I69" s="102" t="s">
        <v>95</v>
      </c>
      <c r="J69" s="99" t="s">
        <v>12</v>
      </c>
      <c r="K69" s="99" t="s">
        <v>13</v>
      </c>
      <c r="L69" s="99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100"/>
      <c r="C70" s="100"/>
      <c r="D70" s="100"/>
      <c r="E70" s="113"/>
      <c r="F70" s="100"/>
      <c r="G70" s="100"/>
      <c r="H70" s="100"/>
      <c r="I70" s="100"/>
      <c r="J70" s="100"/>
      <c r="K70" s="100"/>
      <c r="L70" s="100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108"/>
      <c r="C71" s="108"/>
      <c r="D71" s="108"/>
      <c r="E71" s="114"/>
      <c r="F71" s="108"/>
      <c r="G71" s="108"/>
      <c r="H71" s="108"/>
      <c r="I71" s="108"/>
      <c r="J71" s="108"/>
      <c r="K71" s="108"/>
      <c r="L71" s="10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69:C71"/>
    <mergeCell ref="D69:D71"/>
    <mergeCell ref="E69:E71"/>
    <mergeCell ref="F69:F71"/>
    <mergeCell ref="B72:L72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zoomScaleNormal="100" workbookViewId="0">
      <selection sqref="A1:L1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10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102" t="s">
        <v>3</v>
      </c>
      <c r="C3" s="102" t="s">
        <v>92</v>
      </c>
      <c r="D3" s="99" t="s">
        <v>93</v>
      </c>
      <c r="E3" s="112" t="s">
        <v>8</v>
      </c>
      <c r="F3" s="115" t="s">
        <v>94</v>
      </c>
      <c r="G3" s="115" t="s">
        <v>9</v>
      </c>
      <c r="H3" s="102" t="s">
        <v>11</v>
      </c>
      <c r="I3" s="102" t="s">
        <v>95</v>
      </c>
      <c r="J3" s="99" t="s">
        <v>12</v>
      </c>
      <c r="K3" s="99" t="s">
        <v>13</v>
      </c>
      <c r="L3" s="99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100"/>
      <c r="C4" s="100"/>
      <c r="D4" s="100"/>
      <c r="E4" s="113"/>
      <c r="F4" s="100"/>
      <c r="G4" s="100"/>
      <c r="H4" s="100"/>
      <c r="I4" s="100"/>
      <c r="J4" s="100"/>
      <c r="K4" s="100"/>
      <c r="L4" s="10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108"/>
      <c r="C5" s="108"/>
      <c r="D5" s="108"/>
      <c r="E5" s="114"/>
      <c r="F5" s="108"/>
      <c r="G5" s="108"/>
      <c r="H5" s="108"/>
      <c r="I5" s="108"/>
      <c r="J5" s="108"/>
      <c r="K5" s="108"/>
      <c r="L5" s="108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117" t="s">
        <v>53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09" t="s">
        <v>90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102" t="s">
        <v>3</v>
      </c>
      <c r="C69" s="102" t="s">
        <v>92</v>
      </c>
      <c r="D69" s="99" t="s">
        <v>93</v>
      </c>
      <c r="E69" s="112" t="s">
        <v>8</v>
      </c>
      <c r="F69" s="115" t="s">
        <v>94</v>
      </c>
      <c r="G69" s="115" t="s">
        <v>9</v>
      </c>
      <c r="H69" s="102" t="s">
        <v>11</v>
      </c>
      <c r="I69" s="102" t="s">
        <v>95</v>
      </c>
      <c r="J69" s="99" t="s">
        <v>12</v>
      </c>
      <c r="K69" s="99" t="s">
        <v>13</v>
      </c>
      <c r="L69" s="99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100"/>
      <c r="C70" s="100"/>
      <c r="D70" s="100"/>
      <c r="E70" s="113"/>
      <c r="F70" s="100"/>
      <c r="G70" s="100"/>
      <c r="H70" s="100"/>
      <c r="I70" s="100"/>
      <c r="J70" s="100"/>
      <c r="K70" s="100"/>
      <c r="L70" s="100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108"/>
      <c r="C71" s="108"/>
      <c r="D71" s="108"/>
      <c r="E71" s="114"/>
      <c r="F71" s="108"/>
      <c r="G71" s="108"/>
      <c r="H71" s="108"/>
      <c r="I71" s="108"/>
      <c r="J71" s="108"/>
      <c r="K71" s="108"/>
      <c r="L71" s="10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116" t="s">
        <v>152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7:L7"/>
    <mergeCell ref="B49:L49"/>
    <mergeCell ref="K3:K5"/>
    <mergeCell ref="L3:L5"/>
    <mergeCell ref="B6:L6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B101:L101"/>
    <mergeCell ref="B105:L105"/>
    <mergeCell ref="B106:L106"/>
    <mergeCell ref="B72:L72"/>
    <mergeCell ref="B82:L82"/>
    <mergeCell ref="B89:L89"/>
    <mergeCell ref="B93:L93"/>
    <mergeCell ref="B97:L97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dcterms:created xsi:type="dcterms:W3CDTF">2015-04-14T13:15:31Z</dcterms:created>
  <dcterms:modified xsi:type="dcterms:W3CDTF">2022-06-02T18:16:35Z</dcterms:modified>
  <cp:category/>
  <cp:contentStatus/>
</cp:coreProperties>
</file>